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9860" yWindow="560" windowWidth="14200" windowHeight="11900" activeTab="2"/>
  </bookViews>
  <sheets>
    <sheet name="Pre-class survey" sheetId="1" r:id="rId1"/>
    <sheet name="Post-class survey" sheetId="5" r:id="rId2"/>
    <sheet name="Comparison" sheetId="9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" i="9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U41" i="5"/>
  <c r="T41"/>
  <c r="S41"/>
  <c r="R41"/>
  <c r="Q41"/>
  <c r="P41"/>
  <c r="O41"/>
  <c r="N41"/>
  <c r="M41"/>
  <c r="L41"/>
  <c r="K41"/>
  <c r="J41"/>
  <c r="I41"/>
  <c r="H41"/>
  <c r="G41"/>
  <c r="F41"/>
  <c r="E41"/>
  <c r="D41"/>
  <c r="Q41" i="1"/>
  <c r="R41"/>
  <c r="S41"/>
  <c r="T41"/>
  <c r="U41"/>
  <c r="D41"/>
  <c r="E41"/>
  <c r="F41"/>
  <c r="G41"/>
  <c r="H41"/>
  <c r="I41"/>
  <c r="J41"/>
  <c r="K41"/>
  <c r="L41"/>
  <c r="M41"/>
  <c r="N41"/>
  <c r="O41"/>
  <c r="P41"/>
</calcChain>
</file>

<file path=xl/sharedStrings.xml><?xml version="1.0" encoding="utf-8"?>
<sst xmlns="http://schemas.openxmlformats.org/spreadsheetml/2006/main" count="88" uniqueCount="35">
  <si>
    <t>[SITE NAME HERE]</t>
  </si>
  <si>
    <t>[DATE HERE]</t>
  </si>
  <si>
    <t>Student Name</t>
  </si>
  <si>
    <t>-</t>
  </si>
  <si>
    <t>Codes (if blank, leave blank)</t>
  </si>
  <si>
    <t>CLASS AVERAGES</t>
  </si>
  <si>
    <t>FAMILY PLUS NUTRITIOUS COOKING SURVEY TRACKER</t>
  </si>
  <si>
    <t>Know how foods affect health</t>
  </si>
  <si>
    <t>Know how to prepare whole grains, fruits, vegs</t>
  </si>
  <si>
    <t>Confident about using healthier foods</t>
  </si>
  <si>
    <t>Feel empowered to make diet healthier</t>
  </si>
  <si>
    <t>Feel empowered to change food eaten at social events</t>
  </si>
  <si>
    <t>Confident talking about food &amp; nutrition</t>
  </si>
  <si>
    <t>Likely to use healthier food in cooking</t>
  </si>
  <si>
    <t>Would eat healthier if $ not an issue</t>
  </si>
  <si>
    <t>1 = Strongly Disagree; 5 = Strongly agree</t>
  </si>
  <si>
    <t>Know how to increase whole grains, fruits, vegs</t>
  </si>
  <si>
    <t>Home eating is healthy</t>
  </si>
  <si>
    <t>Restaurant eating is healthy</t>
  </si>
  <si>
    <t>Likely to suggest healthier eating habits to others</t>
  </si>
  <si>
    <t>Eat at fast food restaurant</t>
  </si>
  <si>
    <t>Cook at home</t>
  </si>
  <si>
    <t>Keep snack food at home</t>
  </si>
  <si>
    <t>Make use of community healthy food resources</t>
  </si>
  <si>
    <t>Pieces of fruit per day</t>
  </si>
  <si>
    <t>Veggie servings per day</t>
  </si>
  <si>
    <t>Get fresh produce from market/garden in summer</t>
  </si>
  <si>
    <t>0 = never; 1 = 1/month; 2 = 1/wk; 3 = 3x/wk; 4 = daily</t>
  </si>
  <si>
    <t>#</t>
  </si>
  <si>
    <t>Pre-course responses</t>
  </si>
  <si>
    <t>Post-course responses</t>
  </si>
  <si>
    <t>[PRECOURSE or POSTCOURSE]</t>
    <phoneticPr fontId="3" type="noConversion"/>
  </si>
  <si>
    <t>NLS Score</t>
    <phoneticPr fontId="3" type="noConversion"/>
  </si>
  <si>
    <t>Eat at fast food restaurant</t>
    <phoneticPr fontId="3" type="noConversion"/>
  </si>
  <si>
    <t>Know how to prepare whole grains, fruits, vegs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</si>
</sst>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b/>
      <u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45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vertical="center" textRotation="45" wrapText="1"/>
    </xf>
    <xf numFmtId="0" fontId="0" fillId="2" borderId="0" xfId="0" applyFill="1" applyAlignment="1">
      <alignment horizontal="left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7" borderId="0" xfId="0" applyFont="1" applyFill="1"/>
    <xf numFmtId="0" fontId="0" fillId="4" borderId="2" xfId="0" applyFill="1" applyBorder="1" applyAlignment="1">
      <alignment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0" borderId="0" xfId="0" applyFont="1" applyAlignment="1">
      <alignment vertical="center" textRotation="45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1"/>
  <sheetViews>
    <sheetView workbookViewId="0">
      <pane ySplit="7" topLeftCell="A8" activePane="bottomLeft" state="frozen"/>
      <selection pane="bottomLeft" activeCell="A5" sqref="A5:XFD5"/>
    </sheetView>
  </sheetViews>
  <sheetFormatPr baseColWidth="10" defaultColWidth="8.83203125" defaultRowHeight="14"/>
  <cols>
    <col min="1" max="1" width="16.1640625" customWidth="1"/>
    <col min="2" max="13" width="10.6640625" customWidth="1"/>
    <col min="15" max="21" width="10.6640625" customWidth="1"/>
  </cols>
  <sheetData>
    <row r="1" spans="1:21">
      <c r="A1" s="10" t="s">
        <v>6</v>
      </c>
      <c r="B1" s="10"/>
      <c r="C1" s="10"/>
      <c r="D1" s="10"/>
    </row>
    <row r="2" spans="1:21">
      <c r="A2" t="s">
        <v>29</v>
      </c>
    </row>
    <row r="3" spans="1:21">
      <c r="A3" t="s">
        <v>0</v>
      </c>
    </row>
    <row r="4" spans="1:21">
      <c r="A4" t="s">
        <v>1</v>
      </c>
    </row>
    <row r="5" spans="1:21" s="2" customFormat="1" ht="106.5" customHeight="1">
      <c r="B5" s="6" t="s">
        <v>8</v>
      </c>
      <c r="C5" s="6" t="s">
        <v>16</v>
      </c>
      <c r="D5" s="6" t="s">
        <v>7</v>
      </c>
      <c r="E5" s="6" t="s">
        <v>9</v>
      </c>
      <c r="F5" s="6" t="s">
        <v>17</v>
      </c>
      <c r="G5" s="6" t="s">
        <v>18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19</v>
      </c>
      <c r="M5" s="6" t="s">
        <v>14</v>
      </c>
      <c r="N5" s="6"/>
      <c r="O5" s="6" t="s">
        <v>20</v>
      </c>
      <c r="P5" s="6" t="s">
        <v>21</v>
      </c>
      <c r="Q5" s="6" t="s">
        <v>26</v>
      </c>
      <c r="R5" s="6" t="s">
        <v>22</v>
      </c>
      <c r="S5" s="6" t="s">
        <v>23</v>
      </c>
      <c r="T5" s="6" t="s">
        <v>24</v>
      </c>
      <c r="U5" s="6" t="s">
        <v>25</v>
      </c>
    </row>
    <row r="6" spans="1:21" s="5" customFormat="1" ht="30" customHeight="1">
      <c r="A6" s="5" t="s">
        <v>4</v>
      </c>
      <c r="B6" s="16" t="s">
        <v>15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5"/>
      <c r="O6" s="19" t="s">
        <v>27</v>
      </c>
      <c r="P6" s="20"/>
      <c r="Q6" s="20"/>
      <c r="R6" s="20"/>
      <c r="S6" s="21"/>
      <c r="T6" s="14" t="s">
        <v>28</v>
      </c>
      <c r="U6" s="14" t="s">
        <v>28</v>
      </c>
    </row>
    <row r="7" spans="1:21" s="1" customFormat="1">
      <c r="A7" s="7" t="s">
        <v>2</v>
      </c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1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1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1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11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1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11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1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1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1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1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1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11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1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11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1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11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1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11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1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11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1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11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1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11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1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11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1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11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13" t="s">
        <v>5</v>
      </c>
      <c r="B41" s="12" t="s">
        <v>3</v>
      </c>
      <c r="C41" s="12" t="s">
        <v>3</v>
      </c>
      <c r="D41" s="12" t="e">
        <f>MODE(D8:D40)</f>
        <v>#N/A</v>
      </c>
      <c r="E41" s="12" t="e">
        <f t="shared" ref="E41:U41" si="0">AVERAGE(E8:E40)</f>
        <v>#DIV/0!</v>
      </c>
      <c r="F41" s="12" t="e">
        <f t="shared" si="0"/>
        <v>#DIV/0!</v>
      </c>
      <c r="G41" s="12" t="e">
        <f t="shared" si="0"/>
        <v>#DIV/0!</v>
      </c>
      <c r="H41" s="12" t="e">
        <f t="shared" si="0"/>
        <v>#DIV/0!</v>
      </c>
      <c r="I41" s="12" t="e">
        <f t="shared" si="0"/>
        <v>#DIV/0!</v>
      </c>
      <c r="J41" s="12" t="e">
        <f t="shared" si="0"/>
        <v>#DIV/0!</v>
      </c>
      <c r="K41" s="12" t="e">
        <f t="shared" si="0"/>
        <v>#DIV/0!</v>
      </c>
      <c r="L41" s="12" t="e">
        <f t="shared" si="0"/>
        <v>#DIV/0!</v>
      </c>
      <c r="M41" s="12" t="e">
        <f t="shared" si="0"/>
        <v>#DIV/0!</v>
      </c>
      <c r="N41" s="12" t="e">
        <f t="shared" si="0"/>
        <v>#DIV/0!</v>
      </c>
      <c r="O41" s="12" t="e">
        <f t="shared" si="0"/>
        <v>#DIV/0!</v>
      </c>
      <c r="P41" s="12" t="e">
        <f t="shared" si="0"/>
        <v>#DIV/0!</v>
      </c>
      <c r="Q41" s="12" t="e">
        <f t="shared" si="0"/>
        <v>#DIV/0!</v>
      </c>
      <c r="R41" s="12" t="e">
        <f t="shared" si="0"/>
        <v>#DIV/0!</v>
      </c>
      <c r="S41" s="12" t="e">
        <f t="shared" si="0"/>
        <v>#DIV/0!</v>
      </c>
      <c r="T41" s="12" t="e">
        <f t="shared" si="0"/>
        <v>#DIV/0!</v>
      </c>
      <c r="U41" s="12" t="e">
        <f t="shared" si="0"/>
        <v>#DIV/0!</v>
      </c>
    </row>
  </sheetData>
  <mergeCells count="2">
    <mergeCell ref="B6:M6"/>
    <mergeCell ref="O6:S6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1"/>
  <sheetViews>
    <sheetView workbookViewId="0">
      <pane ySplit="7" topLeftCell="A8" activePane="bottomLeft" state="frozen"/>
      <selection pane="bottomLeft"/>
    </sheetView>
  </sheetViews>
  <sheetFormatPr baseColWidth="10" defaultColWidth="8.83203125" defaultRowHeight="14"/>
  <cols>
    <col min="1" max="1" width="16.1640625" customWidth="1"/>
    <col min="2" max="13" width="10.6640625" customWidth="1"/>
    <col min="15" max="21" width="10.6640625" customWidth="1"/>
  </cols>
  <sheetData>
    <row r="1" spans="1:21">
      <c r="A1" s="10" t="s">
        <v>6</v>
      </c>
      <c r="B1" s="10"/>
      <c r="C1" s="10"/>
      <c r="D1" s="10"/>
    </row>
    <row r="2" spans="1:21">
      <c r="A2" t="s">
        <v>30</v>
      </c>
    </row>
    <row r="3" spans="1:21">
      <c r="A3" t="s">
        <v>0</v>
      </c>
    </row>
    <row r="4" spans="1:21">
      <c r="A4" t="s">
        <v>1</v>
      </c>
    </row>
    <row r="5" spans="1:21" s="2" customFormat="1" ht="106.5" customHeight="1">
      <c r="B5" s="6" t="s">
        <v>8</v>
      </c>
      <c r="C5" s="6" t="s">
        <v>16</v>
      </c>
      <c r="D5" s="6" t="s">
        <v>7</v>
      </c>
      <c r="E5" s="6" t="s">
        <v>9</v>
      </c>
      <c r="F5" s="6" t="s">
        <v>17</v>
      </c>
      <c r="G5" s="6" t="s">
        <v>18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19</v>
      </c>
      <c r="M5" s="6" t="s">
        <v>14</v>
      </c>
      <c r="N5" s="6"/>
      <c r="O5" s="6" t="s">
        <v>20</v>
      </c>
      <c r="P5" s="6" t="s">
        <v>21</v>
      </c>
      <c r="Q5" s="6" t="s">
        <v>26</v>
      </c>
      <c r="R5" s="6" t="s">
        <v>22</v>
      </c>
      <c r="S5" s="6" t="s">
        <v>23</v>
      </c>
      <c r="T5" s="6" t="s">
        <v>24</v>
      </c>
      <c r="U5" s="6" t="s">
        <v>25</v>
      </c>
    </row>
    <row r="6" spans="1:21" s="5" customFormat="1" ht="30" customHeight="1">
      <c r="A6" s="5" t="s">
        <v>4</v>
      </c>
      <c r="B6" s="16" t="s">
        <v>15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5"/>
      <c r="O6" s="19" t="s">
        <v>27</v>
      </c>
      <c r="P6" s="20"/>
      <c r="Q6" s="20"/>
      <c r="R6" s="20"/>
      <c r="S6" s="21"/>
      <c r="T6" s="14" t="s">
        <v>28</v>
      </c>
      <c r="U6" s="14" t="s">
        <v>28</v>
      </c>
    </row>
    <row r="7" spans="1:21" s="1" customFormat="1">
      <c r="A7" s="7" t="s">
        <v>2</v>
      </c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11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1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1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11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1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11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1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1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1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1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1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11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1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11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1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11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1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11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1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11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1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11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1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11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1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11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1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11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13" t="s">
        <v>5</v>
      </c>
      <c r="B41" s="12" t="s">
        <v>3</v>
      </c>
      <c r="C41" s="12" t="s">
        <v>3</v>
      </c>
      <c r="D41" s="12" t="e">
        <f>MODE(D8:D40)</f>
        <v>#N/A</v>
      </c>
      <c r="E41" s="12" t="e">
        <f t="shared" ref="E41:U41" si="0">AVERAGE(E8:E40)</f>
        <v>#DIV/0!</v>
      </c>
      <c r="F41" s="12" t="e">
        <f t="shared" si="0"/>
        <v>#DIV/0!</v>
      </c>
      <c r="G41" s="12" t="e">
        <f t="shared" si="0"/>
        <v>#DIV/0!</v>
      </c>
      <c r="H41" s="12" t="e">
        <f t="shared" si="0"/>
        <v>#DIV/0!</v>
      </c>
      <c r="I41" s="12" t="e">
        <f t="shared" si="0"/>
        <v>#DIV/0!</v>
      </c>
      <c r="J41" s="12" t="e">
        <f t="shared" si="0"/>
        <v>#DIV/0!</v>
      </c>
      <c r="K41" s="12" t="e">
        <f t="shared" si="0"/>
        <v>#DIV/0!</v>
      </c>
      <c r="L41" s="12" t="e">
        <f t="shared" si="0"/>
        <v>#DIV/0!</v>
      </c>
      <c r="M41" s="12" t="e">
        <f t="shared" si="0"/>
        <v>#DIV/0!</v>
      </c>
      <c r="N41" s="12" t="e">
        <f t="shared" si="0"/>
        <v>#DIV/0!</v>
      </c>
      <c r="O41" s="12" t="e">
        <f t="shared" si="0"/>
        <v>#DIV/0!</v>
      </c>
      <c r="P41" s="12" t="e">
        <f t="shared" si="0"/>
        <v>#DIV/0!</v>
      </c>
      <c r="Q41" s="12" t="e">
        <f t="shared" si="0"/>
        <v>#DIV/0!</v>
      </c>
      <c r="R41" s="12" t="e">
        <f t="shared" si="0"/>
        <v>#DIV/0!</v>
      </c>
      <c r="S41" s="12" t="e">
        <f t="shared" si="0"/>
        <v>#DIV/0!</v>
      </c>
      <c r="T41" s="12" t="e">
        <f t="shared" si="0"/>
        <v>#DIV/0!</v>
      </c>
      <c r="U41" s="12" t="e">
        <f t="shared" si="0"/>
        <v>#DIV/0!</v>
      </c>
    </row>
  </sheetData>
  <sheetCalcPr fullCalcOnLoad="1"/>
  <mergeCells count="2">
    <mergeCell ref="B6:M6"/>
    <mergeCell ref="O6:S6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1"/>
  <sheetViews>
    <sheetView tabSelected="1" workbookViewId="0">
      <pane ySplit="7" topLeftCell="A8" activePane="bottomLeft" state="frozen"/>
      <selection pane="bottomLeft" activeCell="H12" sqref="H12"/>
    </sheetView>
  </sheetViews>
  <sheetFormatPr baseColWidth="10" defaultColWidth="8.83203125" defaultRowHeight="14"/>
  <cols>
    <col min="1" max="1" width="16.1640625" customWidth="1"/>
    <col min="2" max="8" width="10.5" customWidth="1"/>
    <col min="10" max="13" width="10.6640625" customWidth="1"/>
    <col min="15" max="21" width="10.5" customWidth="1"/>
  </cols>
  <sheetData>
    <row r="1" spans="1:21">
      <c r="A1" s="10" t="s">
        <v>6</v>
      </c>
      <c r="B1" s="10"/>
      <c r="C1" s="10"/>
      <c r="O1" s="10"/>
      <c r="P1" s="10"/>
    </row>
    <row r="2" spans="1:21">
      <c r="A2" t="s">
        <v>31</v>
      </c>
    </row>
    <row r="3" spans="1:21">
      <c r="A3" t="s">
        <v>0</v>
      </c>
    </row>
    <row r="4" spans="1:21">
      <c r="A4" t="s">
        <v>1</v>
      </c>
    </row>
    <row r="5" spans="1:21" s="2" customFormat="1" ht="106.5" customHeight="1">
      <c r="B5" s="6" t="s">
        <v>34</v>
      </c>
      <c r="C5" s="6" t="s">
        <v>16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19</v>
      </c>
      <c r="I5" s="22"/>
      <c r="J5" s="6" t="s">
        <v>33</v>
      </c>
      <c r="K5" s="6" t="s">
        <v>21</v>
      </c>
      <c r="L5" s="6" t="s">
        <v>24</v>
      </c>
      <c r="M5" s="6" t="s">
        <v>25</v>
      </c>
      <c r="O5" s="6" t="s">
        <v>32</v>
      </c>
    </row>
    <row r="6" spans="1:21" s="5" customFormat="1" ht="30" customHeight="1">
      <c r="A6" s="5" t="s">
        <v>4</v>
      </c>
      <c r="B6" s="16" t="s">
        <v>15</v>
      </c>
      <c r="C6" s="17"/>
      <c r="D6" s="17"/>
      <c r="E6" s="17"/>
      <c r="F6" s="17"/>
      <c r="G6" s="17"/>
      <c r="H6" s="17"/>
      <c r="J6" s="19" t="s">
        <v>27</v>
      </c>
      <c r="K6" s="20"/>
      <c r="L6" s="14" t="s">
        <v>28</v>
      </c>
      <c r="M6" s="14" t="s">
        <v>28</v>
      </c>
      <c r="O6" s="14" t="s">
        <v>28</v>
      </c>
      <c r="P6" s="1"/>
      <c r="Q6" s="1"/>
      <c r="R6" s="1"/>
      <c r="S6" s="1"/>
      <c r="T6" s="1"/>
      <c r="U6" s="1"/>
    </row>
    <row r="7" spans="1:21" s="1" customFormat="1">
      <c r="A7" s="7" t="s">
        <v>2</v>
      </c>
      <c r="B7" s="8"/>
      <c r="C7" s="8"/>
      <c r="D7" s="9"/>
      <c r="E7" s="9"/>
      <c r="F7" s="9"/>
      <c r="G7" s="9"/>
      <c r="H7" s="9"/>
      <c r="J7" s="9"/>
      <c r="K7" s="9"/>
      <c r="L7" s="9"/>
      <c r="M7" s="9"/>
      <c r="O7" s="8"/>
    </row>
    <row r="8" spans="1:21">
      <c r="A8" s="11"/>
      <c r="B8" s="4">
        <f>'Post-class survey'!B8-'Pre-class survey'!B8</f>
        <v>0</v>
      </c>
      <c r="C8" s="4">
        <f>'Post-class survey'!C8-'Pre-class survey'!C8</f>
        <v>0</v>
      </c>
      <c r="D8" s="4">
        <f>'Post-class survey'!H8-'Pre-class survey'!H8</f>
        <v>0</v>
      </c>
      <c r="E8" s="4">
        <f>'Post-class survey'!I8-'Pre-class survey'!I8</f>
        <v>0</v>
      </c>
      <c r="F8" s="4">
        <f>'Post-class survey'!J8-'Pre-class survey'!J8</f>
        <v>0</v>
      </c>
      <c r="G8" s="4">
        <f>'Post-class survey'!K8-'Pre-class survey'!K8</f>
        <v>0</v>
      </c>
      <c r="H8" s="4">
        <f>'Post-class survey'!L8-'Pre-class survey'!L8</f>
        <v>0</v>
      </c>
      <c r="J8" s="4">
        <f>'Post-class survey'!O8-'Pre-class survey'!O8</f>
        <v>0</v>
      </c>
      <c r="K8" s="4">
        <f>'Post-class survey'!P8-'Pre-class survey'!P8</f>
        <v>0</v>
      </c>
      <c r="L8" s="4">
        <f>'Post-class survey'!T8-'Pre-class survey'!T8</f>
        <v>0</v>
      </c>
      <c r="M8" s="4">
        <f>'Post-class survey'!U8-'Pre-class survey'!U8</f>
        <v>0</v>
      </c>
      <c r="O8" s="4">
        <f>'Post-class survey'!O8-'Pre-class survey'!O8</f>
        <v>0</v>
      </c>
    </row>
    <row r="9" spans="1:21">
      <c r="A9" s="1"/>
      <c r="B9" s="4">
        <f>'Post-class survey'!B9-'Pre-class survey'!B9</f>
        <v>0</v>
      </c>
      <c r="C9" s="4">
        <f>'Post-class survey'!C9-'Pre-class survey'!C9</f>
        <v>0</v>
      </c>
      <c r="D9" s="4">
        <f>'Post-class survey'!H9-'Pre-class survey'!H9</f>
        <v>0</v>
      </c>
      <c r="E9" s="4">
        <f>'Post-class survey'!I9-'Pre-class survey'!I9</f>
        <v>0</v>
      </c>
      <c r="F9" s="4">
        <f>'Post-class survey'!J9-'Pre-class survey'!J9</f>
        <v>0</v>
      </c>
      <c r="G9" s="4">
        <f>'Post-class survey'!K9-'Pre-class survey'!K9</f>
        <v>0</v>
      </c>
      <c r="H9" s="4">
        <f>'Post-class survey'!L9-'Pre-class survey'!L9</f>
        <v>0</v>
      </c>
      <c r="J9" s="4">
        <f>'Post-class survey'!O9-'Pre-class survey'!O9</f>
        <v>0</v>
      </c>
      <c r="K9" s="4">
        <f>'Post-class survey'!P9-'Pre-class survey'!P9</f>
        <v>0</v>
      </c>
      <c r="L9" s="4">
        <f>'Post-class survey'!T9-'Pre-class survey'!T9</f>
        <v>0</v>
      </c>
      <c r="M9" s="4">
        <f>'Post-class survey'!U9-'Pre-class survey'!U9</f>
        <v>0</v>
      </c>
      <c r="O9" s="4">
        <f>'Post-class survey'!O9-'Pre-class survey'!O9</f>
        <v>0</v>
      </c>
    </row>
    <row r="10" spans="1:21">
      <c r="A10" s="11"/>
      <c r="B10" s="4">
        <f>'Post-class survey'!B10-'Pre-class survey'!B10</f>
        <v>0</v>
      </c>
      <c r="C10" s="4">
        <f>'Post-class survey'!C10-'Pre-class survey'!C10</f>
        <v>0</v>
      </c>
      <c r="D10" s="4">
        <f>'Post-class survey'!H10-'Pre-class survey'!H10</f>
        <v>0</v>
      </c>
      <c r="E10" s="4">
        <f>'Post-class survey'!I10-'Pre-class survey'!I10</f>
        <v>0</v>
      </c>
      <c r="F10" s="4">
        <f>'Post-class survey'!J10-'Pre-class survey'!J10</f>
        <v>0</v>
      </c>
      <c r="G10" s="4">
        <f>'Post-class survey'!K10-'Pre-class survey'!K10</f>
        <v>0</v>
      </c>
      <c r="H10" s="4">
        <f>'Post-class survey'!L10-'Pre-class survey'!L10</f>
        <v>0</v>
      </c>
      <c r="J10" s="4">
        <f>'Post-class survey'!O10-'Pre-class survey'!O10</f>
        <v>0</v>
      </c>
      <c r="K10" s="4">
        <f>'Post-class survey'!P10-'Pre-class survey'!P10</f>
        <v>0</v>
      </c>
      <c r="L10" s="4">
        <f>'Post-class survey'!T10-'Pre-class survey'!T10</f>
        <v>0</v>
      </c>
      <c r="M10" s="4">
        <f>'Post-class survey'!U10-'Pre-class survey'!U10</f>
        <v>0</v>
      </c>
      <c r="O10" s="4">
        <f>'Post-class survey'!O10-'Pre-class survey'!O10</f>
        <v>0</v>
      </c>
    </row>
    <row r="11" spans="1:21">
      <c r="A11" s="1"/>
      <c r="B11" s="4">
        <f>'Post-class survey'!B11-'Pre-class survey'!B11</f>
        <v>0</v>
      </c>
      <c r="C11" s="4">
        <f>'Post-class survey'!C11-'Pre-class survey'!C11</f>
        <v>0</v>
      </c>
      <c r="D11" s="4">
        <f>'Post-class survey'!H11-'Pre-class survey'!H11</f>
        <v>0</v>
      </c>
      <c r="E11" s="4">
        <f>'Post-class survey'!I11-'Pre-class survey'!I11</f>
        <v>0</v>
      </c>
      <c r="F11" s="4">
        <f>'Post-class survey'!J11-'Pre-class survey'!J11</f>
        <v>0</v>
      </c>
      <c r="G11" s="4">
        <f>'Post-class survey'!K11-'Pre-class survey'!K11</f>
        <v>0</v>
      </c>
      <c r="H11" s="4">
        <f>'Post-class survey'!L11-'Pre-class survey'!L11</f>
        <v>0</v>
      </c>
      <c r="J11" s="4">
        <f>'Post-class survey'!O11-'Pre-class survey'!O11</f>
        <v>0</v>
      </c>
      <c r="K11" s="4">
        <f>'Post-class survey'!P11-'Pre-class survey'!P11</f>
        <v>0</v>
      </c>
      <c r="L11" s="4">
        <f>'Post-class survey'!T11-'Pre-class survey'!T11</f>
        <v>0</v>
      </c>
      <c r="M11" s="4">
        <f>'Post-class survey'!U11-'Pre-class survey'!U11</f>
        <v>0</v>
      </c>
      <c r="O11" s="4">
        <f>'Post-class survey'!O11-'Pre-class survey'!O11</f>
        <v>0</v>
      </c>
    </row>
    <row r="12" spans="1:21">
      <c r="A12" s="11"/>
      <c r="B12" s="4">
        <f>'Post-class survey'!B12-'Pre-class survey'!B12</f>
        <v>0</v>
      </c>
      <c r="C12" s="4">
        <f>'Post-class survey'!C12-'Pre-class survey'!C12</f>
        <v>0</v>
      </c>
      <c r="D12" s="4">
        <f>'Post-class survey'!H12-'Pre-class survey'!H12</f>
        <v>0</v>
      </c>
      <c r="E12" s="4">
        <f>'Post-class survey'!I12-'Pre-class survey'!I12</f>
        <v>0</v>
      </c>
      <c r="F12" s="4">
        <f>'Post-class survey'!J12-'Pre-class survey'!J12</f>
        <v>0</v>
      </c>
      <c r="G12" s="4">
        <f>'Post-class survey'!K12-'Pre-class survey'!K12</f>
        <v>0</v>
      </c>
      <c r="H12" s="4">
        <f>'Post-class survey'!L12-'Pre-class survey'!L12</f>
        <v>0</v>
      </c>
      <c r="J12" s="4">
        <f>'Post-class survey'!O12-'Pre-class survey'!O12</f>
        <v>0</v>
      </c>
      <c r="K12" s="4">
        <f>'Post-class survey'!P12-'Pre-class survey'!P12</f>
        <v>0</v>
      </c>
      <c r="L12" s="4">
        <f>'Post-class survey'!T12-'Pre-class survey'!T12</f>
        <v>0</v>
      </c>
      <c r="M12" s="4">
        <f>'Post-class survey'!U12-'Pre-class survey'!U12</f>
        <v>0</v>
      </c>
      <c r="O12" s="4">
        <f>'Post-class survey'!O12-'Pre-class survey'!O12</f>
        <v>0</v>
      </c>
    </row>
    <row r="13" spans="1:21">
      <c r="A13" s="1"/>
      <c r="B13" s="4">
        <f>'Post-class survey'!B13-'Pre-class survey'!B13</f>
        <v>0</v>
      </c>
      <c r="C13" s="4">
        <f>'Post-class survey'!C13-'Pre-class survey'!C13</f>
        <v>0</v>
      </c>
      <c r="D13" s="4">
        <f>'Post-class survey'!H13-'Pre-class survey'!H13</f>
        <v>0</v>
      </c>
      <c r="E13" s="4">
        <f>'Post-class survey'!I13-'Pre-class survey'!I13</f>
        <v>0</v>
      </c>
      <c r="F13" s="4">
        <f>'Post-class survey'!J13-'Pre-class survey'!J13</f>
        <v>0</v>
      </c>
      <c r="G13" s="4">
        <f>'Post-class survey'!K13-'Pre-class survey'!K13</f>
        <v>0</v>
      </c>
      <c r="H13" s="4">
        <f>'Post-class survey'!L13-'Pre-class survey'!L13</f>
        <v>0</v>
      </c>
      <c r="J13" s="4">
        <f>'Post-class survey'!O13-'Pre-class survey'!O13</f>
        <v>0</v>
      </c>
      <c r="K13" s="4">
        <f>'Post-class survey'!P13-'Pre-class survey'!P13</f>
        <v>0</v>
      </c>
      <c r="L13" s="4">
        <f>'Post-class survey'!T13-'Pre-class survey'!T13</f>
        <v>0</v>
      </c>
      <c r="M13" s="4">
        <f>'Post-class survey'!U13-'Pre-class survey'!U13</f>
        <v>0</v>
      </c>
      <c r="O13" s="4">
        <f>'Post-class survey'!O13-'Pre-class survey'!O13</f>
        <v>0</v>
      </c>
    </row>
    <row r="14" spans="1:21">
      <c r="A14" s="11"/>
      <c r="B14" s="4">
        <f>'Post-class survey'!B14-'Pre-class survey'!B14</f>
        <v>0</v>
      </c>
      <c r="C14" s="4">
        <f>'Post-class survey'!C14-'Pre-class survey'!C14</f>
        <v>0</v>
      </c>
      <c r="D14" s="4">
        <f>'Post-class survey'!H14-'Pre-class survey'!H14</f>
        <v>0</v>
      </c>
      <c r="E14" s="4">
        <f>'Post-class survey'!I14-'Pre-class survey'!I14</f>
        <v>0</v>
      </c>
      <c r="F14" s="4">
        <f>'Post-class survey'!J14-'Pre-class survey'!J14</f>
        <v>0</v>
      </c>
      <c r="G14" s="4">
        <f>'Post-class survey'!K14-'Pre-class survey'!K14</f>
        <v>0</v>
      </c>
      <c r="H14" s="4">
        <f>'Post-class survey'!L14-'Pre-class survey'!L14</f>
        <v>0</v>
      </c>
      <c r="J14" s="4">
        <f>'Post-class survey'!O14-'Pre-class survey'!O14</f>
        <v>0</v>
      </c>
      <c r="K14" s="4">
        <f>'Post-class survey'!P14-'Pre-class survey'!P14</f>
        <v>0</v>
      </c>
      <c r="L14" s="4">
        <f>'Post-class survey'!T14-'Pre-class survey'!T14</f>
        <v>0</v>
      </c>
      <c r="M14" s="4">
        <f>'Post-class survey'!U14-'Pre-class survey'!U14</f>
        <v>0</v>
      </c>
      <c r="O14" s="4">
        <f>'Post-class survey'!O14-'Pre-class survey'!O14</f>
        <v>0</v>
      </c>
    </row>
    <row r="15" spans="1:21">
      <c r="A15" s="1"/>
      <c r="B15" s="4">
        <f>'Post-class survey'!B15-'Pre-class survey'!B15</f>
        <v>0</v>
      </c>
      <c r="C15" s="4">
        <f>'Post-class survey'!C15-'Pre-class survey'!C15</f>
        <v>0</v>
      </c>
      <c r="D15" s="4">
        <f>'Post-class survey'!H15-'Pre-class survey'!H15</f>
        <v>0</v>
      </c>
      <c r="E15" s="4">
        <f>'Post-class survey'!I15-'Pre-class survey'!I15</f>
        <v>0</v>
      </c>
      <c r="F15" s="4">
        <f>'Post-class survey'!J15-'Pre-class survey'!J15</f>
        <v>0</v>
      </c>
      <c r="G15" s="4">
        <f>'Post-class survey'!K15-'Pre-class survey'!K15</f>
        <v>0</v>
      </c>
      <c r="H15" s="4">
        <f>'Post-class survey'!L15-'Pre-class survey'!L15</f>
        <v>0</v>
      </c>
      <c r="J15" s="4">
        <f>'Post-class survey'!O15-'Pre-class survey'!O15</f>
        <v>0</v>
      </c>
      <c r="K15" s="4">
        <f>'Post-class survey'!P15-'Pre-class survey'!P15</f>
        <v>0</v>
      </c>
      <c r="L15" s="4">
        <f>'Post-class survey'!T15-'Pre-class survey'!T15</f>
        <v>0</v>
      </c>
      <c r="M15" s="4">
        <f>'Post-class survey'!U15-'Pre-class survey'!U15</f>
        <v>0</v>
      </c>
      <c r="O15" s="4">
        <f>'Post-class survey'!O15-'Pre-class survey'!O15</f>
        <v>0</v>
      </c>
    </row>
    <row r="16" spans="1:21">
      <c r="A16" s="11"/>
      <c r="B16" s="4">
        <f>'Post-class survey'!B16-'Pre-class survey'!B16</f>
        <v>0</v>
      </c>
      <c r="C16" s="4">
        <f>'Post-class survey'!C16-'Pre-class survey'!C16</f>
        <v>0</v>
      </c>
      <c r="D16" s="4">
        <f>'Post-class survey'!H16-'Pre-class survey'!H16</f>
        <v>0</v>
      </c>
      <c r="E16" s="4">
        <f>'Post-class survey'!I16-'Pre-class survey'!I16</f>
        <v>0</v>
      </c>
      <c r="F16" s="4">
        <f>'Post-class survey'!J16-'Pre-class survey'!J16</f>
        <v>0</v>
      </c>
      <c r="G16" s="4">
        <f>'Post-class survey'!K16-'Pre-class survey'!K16</f>
        <v>0</v>
      </c>
      <c r="H16" s="4">
        <f>'Post-class survey'!L16-'Pre-class survey'!L16</f>
        <v>0</v>
      </c>
      <c r="J16" s="4">
        <f>'Post-class survey'!O16-'Pre-class survey'!O16</f>
        <v>0</v>
      </c>
      <c r="K16" s="4">
        <f>'Post-class survey'!P16-'Pre-class survey'!P16</f>
        <v>0</v>
      </c>
      <c r="L16" s="4">
        <f>'Post-class survey'!T16-'Pre-class survey'!T16</f>
        <v>0</v>
      </c>
      <c r="M16" s="4">
        <f>'Post-class survey'!U16-'Pre-class survey'!U16</f>
        <v>0</v>
      </c>
      <c r="O16" s="4">
        <f>'Post-class survey'!O16-'Pre-class survey'!O16</f>
        <v>0</v>
      </c>
    </row>
    <row r="17" spans="1:15">
      <c r="A17" s="1"/>
      <c r="B17" s="4">
        <f>'Post-class survey'!B17-'Pre-class survey'!B17</f>
        <v>0</v>
      </c>
      <c r="C17" s="4">
        <f>'Post-class survey'!C17-'Pre-class survey'!C17</f>
        <v>0</v>
      </c>
      <c r="D17" s="4">
        <f>'Post-class survey'!H17-'Pre-class survey'!H17</f>
        <v>0</v>
      </c>
      <c r="E17" s="4">
        <f>'Post-class survey'!I17-'Pre-class survey'!I17</f>
        <v>0</v>
      </c>
      <c r="F17" s="4">
        <f>'Post-class survey'!J17-'Pre-class survey'!J17</f>
        <v>0</v>
      </c>
      <c r="G17" s="4">
        <f>'Post-class survey'!K17-'Pre-class survey'!K17</f>
        <v>0</v>
      </c>
      <c r="H17" s="4">
        <f>'Post-class survey'!L17-'Pre-class survey'!L17</f>
        <v>0</v>
      </c>
      <c r="J17" s="4">
        <f>'Post-class survey'!O17-'Pre-class survey'!O17</f>
        <v>0</v>
      </c>
      <c r="K17" s="4">
        <f>'Post-class survey'!P17-'Pre-class survey'!P17</f>
        <v>0</v>
      </c>
      <c r="L17" s="4">
        <f>'Post-class survey'!T17-'Pre-class survey'!T17</f>
        <v>0</v>
      </c>
      <c r="M17" s="4">
        <f>'Post-class survey'!U17-'Pre-class survey'!U17</f>
        <v>0</v>
      </c>
      <c r="O17" s="4">
        <f>'Post-class survey'!O17-'Pre-class survey'!O17</f>
        <v>0</v>
      </c>
    </row>
    <row r="18" spans="1:15">
      <c r="A18" s="11"/>
      <c r="B18" s="4">
        <f>'Post-class survey'!B18-'Pre-class survey'!B18</f>
        <v>0</v>
      </c>
      <c r="C18" s="4">
        <f>'Post-class survey'!C18-'Pre-class survey'!C18</f>
        <v>0</v>
      </c>
      <c r="D18" s="4">
        <f>'Post-class survey'!H18-'Pre-class survey'!H18</f>
        <v>0</v>
      </c>
      <c r="E18" s="4">
        <f>'Post-class survey'!I18-'Pre-class survey'!I18</f>
        <v>0</v>
      </c>
      <c r="F18" s="4">
        <f>'Post-class survey'!J18-'Pre-class survey'!J18</f>
        <v>0</v>
      </c>
      <c r="G18" s="4">
        <f>'Post-class survey'!K18-'Pre-class survey'!K18</f>
        <v>0</v>
      </c>
      <c r="H18" s="4">
        <f>'Post-class survey'!L18-'Pre-class survey'!L18</f>
        <v>0</v>
      </c>
      <c r="J18" s="4">
        <f>'Post-class survey'!O18-'Pre-class survey'!O18</f>
        <v>0</v>
      </c>
      <c r="K18" s="4">
        <f>'Post-class survey'!P18-'Pre-class survey'!P18</f>
        <v>0</v>
      </c>
      <c r="L18" s="4">
        <f>'Post-class survey'!T18-'Pre-class survey'!T18</f>
        <v>0</v>
      </c>
      <c r="M18" s="4">
        <f>'Post-class survey'!U18-'Pre-class survey'!U18</f>
        <v>0</v>
      </c>
      <c r="O18" s="4">
        <f>'Post-class survey'!O18-'Pre-class survey'!O18</f>
        <v>0</v>
      </c>
    </row>
    <row r="19" spans="1:15">
      <c r="A19" s="1"/>
      <c r="B19" s="4">
        <f>'Post-class survey'!B19-'Pre-class survey'!B19</f>
        <v>0</v>
      </c>
      <c r="C19" s="4">
        <f>'Post-class survey'!C19-'Pre-class survey'!C19</f>
        <v>0</v>
      </c>
      <c r="D19" s="4">
        <f>'Post-class survey'!H19-'Pre-class survey'!H19</f>
        <v>0</v>
      </c>
      <c r="E19" s="4">
        <f>'Post-class survey'!I19-'Pre-class survey'!I19</f>
        <v>0</v>
      </c>
      <c r="F19" s="4">
        <f>'Post-class survey'!J19-'Pre-class survey'!J19</f>
        <v>0</v>
      </c>
      <c r="G19" s="4">
        <f>'Post-class survey'!K19-'Pre-class survey'!K19</f>
        <v>0</v>
      </c>
      <c r="H19" s="4">
        <f>'Post-class survey'!L19-'Pre-class survey'!L19</f>
        <v>0</v>
      </c>
      <c r="J19" s="4">
        <f>'Post-class survey'!O19-'Pre-class survey'!O19</f>
        <v>0</v>
      </c>
      <c r="K19" s="4">
        <f>'Post-class survey'!P19-'Pre-class survey'!P19</f>
        <v>0</v>
      </c>
      <c r="L19" s="4">
        <f>'Post-class survey'!T19-'Pre-class survey'!T19</f>
        <v>0</v>
      </c>
      <c r="M19" s="4">
        <f>'Post-class survey'!U19-'Pre-class survey'!U19</f>
        <v>0</v>
      </c>
      <c r="O19" s="4">
        <f>'Post-class survey'!O19-'Pre-class survey'!O19</f>
        <v>0</v>
      </c>
    </row>
    <row r="20" spans="1:15">
      <c r="A20" s="11"/>
      <c r="B20" s="4">
        <f>'Post-class survey'!B20-'Pre-class survey'!B20</f>
        <v>0</v>
      </c>
      <c r="C20" s="4">
        <f>'Post-class survey'!C20-'Pre-class survey'!C20</f>
        <v>0</v>
      </c>
      <c r="D20" s="4">
        <f>'Post-class survey'!H20-'Pre-class survey'!H20</f>
        <v>0</v>
      </c>
      <c r="E20" s="4">
        <f>'Post-class survey'!I20-'Pre-class survey'!I20</f>
        <v>0</v>
      </c>
      <c r="F20" s="4">
        <f>'Post-class survey'!J20-'Pre-class survey'!J20</f>
        <v>0</v>
      </c>
      <c r="G20" s="4">
        <f>'Post-class survey'!K20-'Pre-class survey'!K20</f>
        <v>0</v>
      </c>
      <c r="H20" s="4">
        <f>'Post-class survey'!L20-'Pre-class survey'!L20</f>
        <v>0</v>
      </c>
      <c r="J20" s="4">
        <f>'Post-class survey'!O20-'Pre-class survey'!O20</f>
        <v>0</v>
      </c>
      <c r="K20" s="4">
        <f>'Post-class survey'!P20-'Pre-class survey'!P20</f>
        <v>0</v>
      </c>
      <c r="L20" s="4">
        <f>'Post-class survey'!T20-'Pre-class survey'!T20</f>
        <v>0</v>
      </c>
      <c r="M20" s="4">
        <f>'Post-class survey'!U20-'Pre-class survey'!U20</f>
        <v>0</v>
      </c>
      <c r="O20" s="4">
        <f>'Post-class survey'!O20-'Pre-class survey'!O20</f>
        <v>0</v>
      </c>
    </row>
    <row r="21" spans="1:15">
      <c r="A21" s="1"/>
      <c r="B21" s="4">
        <f>'Post-class survey'!B21-'Pre-class survey'!B21</f>
        <v>0</v>
      </c>
      <c r="C21" s="4">
        <f>'Post-class survey'!C21-'Pre-class survey'!C21</f>
        <v>0</v>
      </c>
      <c r="D21" s="4">
        <f>'Post-class survey'!H21-'Pre-class survey'!H21</f>
        <v>0</v>
      </c>
      <c r="E21" s="4">
        <f>'Post-class survey'!I21-'Pre-class survey'!I21</f>
        <v>0</v>
      </c>
      <c r="F21" s="4">
        <f>'Post-class survey'!J21-'Pre-class survey'!J21</f>
        <v>0</v>
      </c>
      <c r="G21" s="4">
        <f>'Post-class survey'!K21-'Pre-class survey'!K21</f>
        <v>0</v>
      </c>
      <c r="H21" s="4">
        <f>'Post-class survey'!L21-'Pre-class survey'!L21</f>
        <v>0</v>
      </c>
      <c r="J21" s="4">
        <f>'Post-class survey'!O21-'Pre-class survey'!O21</f>
        <v>0</v>
      </c>
      <c r="K21" s="4">
        <f>'Post-class survey'!P21-'Pre-class survey'!P21</f>
        <v>0</v>
      </c>
      <c r="L21" s="4">
        <f>'Post-class survey'!T21-'Pre-class survey'!T21</f>
        <v>0</v>
      </c>
      <c r="M21" s="4">
        <f>'Post-class survey'!U21-'Pre-class survey'!U21</f>
        <v>0</v>
      </c>
      <c r="O21" s="4">
        <f>'Post-class survey'!O21-'Pre-class survey'!O21</f>
        <v>0</v>
      </c>
    </row>
    <row r="22" spans="1:15">
      <c r="A22" s="11"/>
      <c r="B22" s="4">
        <f>'Post-class survey'!B22-'Pre-class survey'!B22</f>
        <v>0</v>
      </c>
      <c r="C22" s="4">
        <f>'Post-class survey'!C22-'Pre-class survey'!C22</f>
        <v>0</v>
      </c>
      <c r="D22" s="4">
        <f>'Post-class survey'!H22-'Pre-class survey'!H22</f>
        <v>0</v>
      </c>
      <c r="E22" s="4">
        <f>'Post-class survey'!I22-'Pre-class survey'!I22</f>
        <v>0</v>
      </c>
      <c r="F22" s="4">
        <f>'Post-class survey'!J22-'Pre-class survey'!J22</f>
        <v>0</v>
      </c>
      <c r="G22" s="4">
        <f>'Post-class survey'!K22-'Pre-class survey'!K22</f>
        <v>0</v>
      </c>
      <c r="H22" s="4">
        <f>'Post-class survey'!L22-'Pre-class survey'!L22</f>
        <v>0</v>
      </c>
      <c r="J22" s="4">
        <f>'Post-class survey'!O22-'Pre-class survey'!O22</f>
        <v>0</v>
      </c>
      <c r="K22" s="4">
        <f>'Post-class survey'!P22-'Pre-class survey'!P22</f>
        <v>0</v>
      </c>
      <c r="L22" s="4">
        <f>'Post-class survey'!T22-'Pre-class survey'!T22</f>
        <v>0</v>
      </c>
      <c r="M22" s="4">
        <f>'Post-class survey'!U22-'Pre-class survey'!U22</f>
        <v>0</v>
      </c>
      <c r="O22" s="4">
        <f>'Post-class survey'!O22-'Pre-class survey'!O22</f>
        <v>0</v>
      </c>
    </row>
    <row r="23" spans="1:15">
      <c r="A23" s="1"/>
      <c r="B23" s="4">
        <f>'Post-class survey'!B23-'Pre-class survey'!B23</f>
        <v>0</v>
      </c>
      <c r="C23" s="4">
        <f>'Post-class survey'!C23-'Pre-class survey'!C23</f>
        <v>0</v>
      </c>
      <c r="D23" s="4">
        <f>'Post-class survey'!H23-'Pre-class survey'!H23</f>
        <v>0</v>
      </c>
      <c r="E23" s="4">
        <f>'Post-class survey'!I23-'Pre-class survey'!I23</f>
        <v>0</v>
      </c>
      <c r="F23" s="4">
        <f>'Post-class survey'!J23-'Pre-class survey'!J23</f>
        <v>0</v>
      </c>
      <c r="G23" s="4">
        <f>'Post-class survey'!K23-'Pre-class survey'!K23</f>
        <v>0</v>
      </c>
      <c r="H23" s="4">
        <f>'Post-class survey'!L23-'Pre-class survey'!L23</f>
        <v>0</v>
      </c>
      <c r="J23" s="4">
        <f>'Post-class survey'!O23-'Pre-class survey'!O23</f>
        <v>0</v>
      </c>
      <c r="K23" s="4">
        <f>'Post-class survey'!P23-'Pre-class survey'!P23</f>
        <v>0</v>
      </c>
      <c r="L23" s="4">
        <f>'Post-class survey'!T23-'Pre-class survey'!T23</f>
        <v>0</v>
      </c>
      <c r="M23" s="4">
        <f>'Post-class survey'!U23-'Pre-class survey'!U23</f>
        <v>0</v>
      </c>
      <c r="O23" s="4">
        <f>'Post-class survey'!O23-'Pre-class survey'!O23</f>
        <v>0</v>
      </c>
    </row>
    <row r="24" spans="1:15">
      <c r="A24" s="11"/>
      <c r="B24" s="4">
        <f>'Post-class survey'!B24-'Pre-class survey'!B24</f>
        <v>0</v>
      </c>
      <c r="C24" s="4">
        <f>'Post-class survey'!C24-'Pre-class survey'!C24</f>
        <v>0</v>
      </c>
      <c r="D24" s="4">
        <f>'Post-class survey'!H24-'Pre-class survey'!H24</f>
        <v>0</v>
      </c>
      <c r="E24" s="4">
        <f>'Post-class survey'!I24-'Pre-class survey'!I24</f>
        <v>0</v>
      </c>
      <c r="F24" s="4">
        <f>'Post-class survey'!J24-'Pre-class survey'!J24</f>
        <v>0</v>
      </c>
      <c r="G24" s="4">
        <f>'Post-class survey'!K24-'Pre-class survey'!K24</f>
        <v>0</v>
      </c>
      <c r="H24" s="4">
        <f>'Post-class survey'!L24-'Pre-class survey'!L24</f>
        <v>0</v>
      </c>
      <c r="J24" s="4">
        <f>'Post-class survey'!O24-'Pre-class survey'!O24</f>
        <v>0</v>
      </c>
      <c r="K24" s="4">
        <f>'Post-class survey'!P24-'Pre-class survey'!P24</f>
        <v>0</v>
      </c>
      <c r="L24" s="4">
        <f>'Post-class survey'!T24-'Pre-class survey'!T24</f>
        <v>0</v>
      </c>
      <c r="M24" s="4">
        <f>'Post-class survey'!U24-'Pre-class survey'!U24</f>
        <v>0</v>
      </c>
      <c r="O24" s="4">
        <f>'Post-class survey'!O24-'Pre-class survey'!O24</f>
        <v>0</v>
      </c>
    </row>
    <row r="25" spans="1:15">
      <c r="A25" s="1"/>
      <c r="B25" s="4">
        <f>'Post-class survey'!B25-'Pre-class survey'!B25</f>
        <v>0</v>
      </c>
      <c r="C25" s="4">
        <f>'Post-class survey'!C25-'Pre-class survey'!C25</f>
        <v>0</v>
      </c>
      <c r="D25" s="4">
        <f>'Post-class survey'!H25-'Pre-class survey'!H25</f>
        <v>0</v>
      </c>
      <c r="E25" s="4">
        <f>'Post-class survey'!I25-'Pre-class survey'!I25</f>
        <v>0</v>
      </c>
      <c r="F25" s="4">
        <f>'Post-class survey'!J25-'Pre-class survey'!J25</f>
        <v>0</v>
      </c>
      <c r="G25" s="4">
        <f>'Post-class survey'!K25-'Pre-class survey'!K25</f>
        <v>0</v>
      </c>
      <c r="H25" s="4">
        <f>'Post-class survey'!L25-'Pre-class survey'!L25</f>
        <v>0</v>
      </c>
      <c r="J25" s="4">
        <f>'Post-class survey'!O25-'Pre-class survey'!O25</f>
        <v>0</v>
      </c>
      <c r="K25" s="4">
        <f>'Post-class survey'!P25-'Pre-class survey'!P25</f>
        <v>0</v>
      </c>
      <c r="L25" s="4">
        <f>'Post-class survey'!T25-'Pre-class survey'!T25</f>
        <v>0</v>
      </c>
      <c r="M25" s="4">
        <f>'Post-class survey'!U25-'Pre-class survey'!U25</f>
        <v>0</v>
      </c>
      <c r="O25" s="4">
        <f>'Post-class survey'!O25-'Pre-class survey'!O25</f>
        <v>0</v>
      </c>
    </row>
    <row r="26" spans="1:15">
      <c r="A26" s="11"/>
      <c r="B26" s="4">
        <f>'Post-class survey'!B26-'Pre-class survey'!B26</f>
        <v>0</v>
      </c>
      <c r="C26" s="4">
        <f>'Post-class survey'!C26-'Pre-class survey'!C26</f>
        <v>0</v>
      </c>
      <c r="D26" s="4">
        <f>'Post-class survey'!H26-'Pre-class survey'!H26</f>
        <v>0</v>
      </c>
      <c r="E26" s="4">
        <f>'Post-class survey'!I26-'Pre-class survey'!I26</f>
        <v>0</v>
      </c>
      <c r="F26" s="4">
        <f>'Post-class survey'!J26-'Pre-class survey'!J26</f>
        <v>0</v>
      </c>
      <c r="G26" s="4">
        <f>'Post-class survey'!K26-'Pre-class survey'!K26</f>
        <v>0</v>
      </c>
      <c r="H26" s="4">
        <f>'Post-class survey'!L26-'Pre-class survey'!L26</f>
        <v>0</v>
      </c>
      <c r="J26" s="4">
        <f>'Post-class survey'!O26-'Pre-class survey'!O26</f>
        <v>0</v>
      </c>
      <c r="K26" s="4">
        <f>'Post-class survey'!P26-'Pre-class survey'!P26</f>
        <v>0</v>
      </c>
      <c r="L26" s="4">
        <f>'Post-class survey'!T26-'Pre-class survey'!T26</f>
        <v>0</v>
      </c>
      <c r="M26" s="4">
        <f>'Post-class survey'!U26-'Pre-class survey'!U26</f>
        <v>0</v>
      </c>
      <c r="O26" s="4">
        <f>'Post-class survey'!O26-'Pre-class survey'!O26</f>
        <v>0</v>
      </c>
    </row>
    <row r="27" spans="1:15">
      <c r="A27" s="1"/>
      <c r="B27" s="4">
        <f>'Post-class survey'!B27-'Pre-class survey'!B27</f>
        <v>0</v>
      </c>
      <c r="C27" s="4">
        <f>'Post-class survey'!C27-'Pre-class survey'!C27</f>
        <v>0</v>
      </c>
      <c r="D27" s="4">
        <f>'Post-class survey'!H27-'Pre-class survey'!H27</f>
        <v>0</v>
      </c>
      <c r="E27" s="4">
        <f>'Post-class survey'!I27-'Pre-class survey'!I27</f>
        <v>0</v>
      </c>
      <c r="F27" s="4">
        <f>'Post-class survey'!J27-'Pre-class survey'!J27</f>
        <v>0</v>
      </c>
      <c r="G27" s="4">
        <f>'Post-class survey'!K27-'Pre-class survey'!K27</f>
        <v>0</v>
      </c>
      <c r="H27" s="4">
        <f>'Post-class survey'!L27-'Pre-class survey'!L27</f>
        <v>0</v>
      </c>
      <c r="J27" s="4">
        <f>'Post-class survey'!O27-'Pre-class survey'!O27</f>
        <v>0</v>
      </c>
      <c r="K27" s="4">
        <f>'Post-class survey'!P27-'Pre-class survey'!P27</f>
        <v>0</v>
      </c>
      <c r="L27" s="4">
        <f>'Post-class survey'!T27-'Pre-class survey'!T27</f>
        <v>0</v>
      </c>
      <c r="M27" s="4">
        <f>'Post-class survey'!U27-'Pre-class survey'!U27</f>
        <v>0</v>
      </c>
      <c r="O27" s="4">
        <f>'Post-class survey'!O27-'Pre-class survey'!O27</f>
        <v>0</v>
      </c>
    </row>
    <row r="28" spans="1:15">
      <c r="A28" s="11"/>
      <c r="B28" s="4">
        <f>'Post-class survey'!B28-'Pre-class survey'!B28</f>
        <v>0</v>
      </c>
      <c r="C28" s="4">
        <f>'Post-class survey'!C28-'Pre-class survey'!C28</f>
        <v>0</v>
      </c>
      <c r="D28" s="4">
        <f>'Post-class survey'!H28-'Pre-class survey'!H28</f>
        <v>0</v>
      </c>
      <c r="E28" s="4">
        <f>'Post-class survey'!I28-'Pre-class survey'!I28</f>
        <v>0</v>
      </c>
      <c r="F28" s="4">
        <f>'Post-class survey'!J28-'Pre-class survey'!J28</f>
        <v>0</v>
      </c>
      <c r="G28" s="4">
        <f>'Post-class survey'!K28-'Pre-class survey'!K28</f>
        <v>0</v>
      </c>
      <c r="H28" s="4">
        <f>'Post-class survey'!L28-'Pre-class survey'!L28</f>
        <v>0</v>
      </c>
      <c r="J28" s="4">
        <f>'Post-class survey'!O28-'Pre-class survey'!O28</f>
        <v>0</v>
      </c>
      <c r="K28" s="4">
        <f>'Post-class survey'!P28-'Pre-class survey'!P28</f>
        <v>0</v>
      </c>
      <c r="L28" s="4">
        <f>'Post-class survey'!T28-'Pre-class survey'!T28</f>
        <v>0</v>
      </c>
      <c r="M28" s="4">
        <f>'Post-class survey'!U28-'Pre-class survey'!U28</f>
        <v>0</v>
      </c>
      <c r="O28" s="4">
        <f>'Post-class survey'!O28-'Pre-class survey'!O28</f>
        <v>0</v>
      </c>
    </row>
    <row r="29" spans="1:15">
      <c r="A29" s="1"/>
      <c r="B29" s="4">
        <f>'Post-class survey'!B29-'Pre-class survey'!B29</f>
        <v>0</v>
      </c>
      <c r="C29" s="4">
        <f>'Post-class survey'!C29-'Pre-class survey'!C29</f>
        <v>0</v>
      </c>
      <c r="D29" s="4">
        <f>'Post-class survey'!H29-'Pre-class survey'!H29</f>
        <v>0</v>
      </c>
      <c r="E29" s="4">
        <f>'Post-class survey'!I29-'Pre-class survey'!I29</f>
        <v>0</v>
      </c>
      <c r="F29" s="4">
        <f>'Post-class survey'!J29-'Pre-class survey'!J29</f>
        <v>0</v>
      </c>
      <c r="G29" s="4">
        <f>'Post-class survey'!K29-'Pre-class survey'!K29</f>
        <v>0</v>
      </c>
      <c r="H29" s="4">
        <f>'Post-class survey'!L29-'Pre-class survey'!L29</f>
        <v>0</v>
      </c>
      <c r="J29" s="4">
        <f>'Post-class survey'!O29-'Pre-class survey'!O29</f>
        <v>0</v>
      </c>
      <c r="K29" s="4">
        <f>'Post-class survey'!P29-'Pre-class survey'!P29</f>
        <v>0</v>
      </c>
      <c r="L29" s="4">
        <f>'Post-class survey'!T29-'Pre-class survey'!T29</f>
        <v>0</v>
      </c>
      <c r="M29" s="4">
        <f>'Post-class survey'!U29-'Pre-class survey'!U29</f>
        <v>0</v>
      </c>
      <c r="O29" s="4">
        <f>'Post-class survey'!O29-'Pre-class survey'!O29</f>
        <v>0</v>
      </c>
    </row>
    <row r="30" spans="1:15">
      <c r="A30" s="11"/>
      <c r="B30" s="4">
        <f>'Post-class survey'!B30-'Pre-class survey'!B30</f>
        <v>0</v>
      </c>
      <c r="C30" s="4">
        <f>'Post-class survey'!C30-'Pre-class survey'!C30</f>
        <v>0</v>
      </c>
      <c r="D30" s="4">
        <f>'Post-class survey'!H30-'Pre-class survey'!H30</f>
        <v>0</v>
      </c>
      <c r="E30" s="4">
        <f>'Post-class survey'!I30-'Pre-class survey'!I30</f>
        <v>0</v>
      </c>
      <c r="F30" s="4">
        <f>'Post-class survey'!J30-'Pre-class survey'!J30</f>
        <v>0</v>
      </c>
      <c r="G30" s="4">
        <f>'Post-class survey'!K30-'Pre-class survey'!K30</f>
        <v>0</v>
      </c>
      <c r="H30" s="4">
        <f>'Post-class survey'!L30-'Pre-class survey'!L30</f>
        <v>0</v>
      </c>
      <c r="J30" s="4">
        <f>'Post-class survey'!O30-'Pre-class survey'!O30</f>
        <v>0</v>
      </c>
      <c r="K30" s="4">
        <f>'Post-class survey'!P30-'Pre-class survey'!P30</f>
        <v>0</v>
      </c>
      <c r="L30" s="4">
        <f>'Post-class survey'!T30-'Pre-class survey'!T30</f>
        <v>0</v>
      </c>
      <c r="M30" s="4">
        <f>'Post-class survey'!U30-'Pre-class survey'!U30</f>
        <v>0</v>
      </c>
      <c r="O30" s="4">
        <f>'Post-class survey'!O30-'Pre-class survey'!O30</f>
        <v>0</v>
      </c>
    </row>
    <row r="31" spans="1:15">
      <c r="A31" s="1"/>
      <c r="B31" s="4">
        <f>'Post-class survey'!B31-'Pre-class survey'!B31</f>
        <v>0</v>
      </c>
      <c r="C31" s="4">
        <f>'Post-class survey'!C31-'Pre-class survey'!C31</f>
        <v>0</v>
      </c>
      <c r="D31" s="4">
        <f>'Post-class survey'!H31-'Pre-class survey'!H31</f>
        <v>0</v>
      </c>
      <c r="E31" s="4">
        <f>'Post-class survey'!I31-'Pre-class survey'!I31</f>
        <v>0</v>
      </c>
      <c r="F31" s="4">
        <f>'Post-class survey'!J31-'Pre-class survey'!J31</f>
        <v>0</v>
      </c>
      <c r="G31" s="4">
        <f>'Post-class survey'!K31-'Pre-class survey'!K31</f>
        <v>0</v>
      </c>
      <c r="H31" s="4">
        <f>'Post-class survey'!L31-'Pre-class survey'!L31</f>
        <v>0</v>
      </c>
      <c r="J31" s="4">
        <f>'Post-class survey'!O31-'Pre-class survey'!O31</f>
        <v>0</v>
      </c>
      <c r="K31" s="4">
        <f>'Post-class survey'!P31-'Pre-class survey'!P31</f>
        <v>0</v>
      </c>
      <c r="L31" s="4">
        <f>'Post-class survey'!T31-'Pre-class survey'!T31</f>
        <v>0</v>
      </c>
      <c r="M31" s="4">
        <f>'Post-class survey'!U31-'Pre-class survey'!U31</f>
        <v>0</v>
      </c>
      <c r="O31" s="4">
        <f>'Post-class survey'!O31-'Pre-class survey'!O31</f>
        <v>0</v>
      </c>
    </row>
    <row r="32" spans="1:15">
      <c r="A32" s="11"/>
      <c r="B32" s="4">
        <f>'Post-class survey'!B32-'Pre-class survey'!B32</f>
        <v>0</v>
      </c>
      <c r="C32" s="4">
        <f>'Post-class survey'!C32-'Pre-class survey'!C32</f>
        <v>0</v>
      </c>
      <c r="D32" s="4">
        <f>'Post-class survey'!H32-'Pre-class survey'!H32</f>
        <v>0</v>
      </c>
      <c r="E32" s="4">
        <f>'Post-class survey'!I32-'Pre-class survey'!I32</f>
        <v>0</v>
      </c>
      <c r="F32" s="4">
        <f>'Post-class survey'!J32-'Pre-class survey'!J32</f>
        <v>0</v>
      </c>
      <c r="G32" s="4">
        <f>'Post-class survey'!K32-'Pre-class survey'!K32</f>
        <v>0</v>
      </c>
      <c r="H32" s="4">
        <f>'Post-class survey'!L32-'Pre-class survey'!L32</f>
        <v>0</v>
      </c>
      <c r="J32" s="4">
        <f>'Post-class survey'!O32-'Pre-class survey'!O32</f>
        <v>0</v>
      </c>
      <c r="K32" s="4">
        <f>'Post-class survey'!P32-'Pre-class survey'!P32</f>
        <v>0</v>
      </c>
      <c r="L32" s="4">
        <f>'Post-class survey'!T32-'Pre-class survey'!T32</f>
        <v>0</v>
      </c>
      <c r="M32" s="4">
        <f>'Post-class survey'!U32-'Pre-class survey'!U32</f>
        <v>0</v>
      </c>
      <c r="O32" s="4">
        <f>'Post-class survey'!O32-'Pre-class survey'!O32</f>
        <v>0</v>
      </c>
    </row>
    <row r="33" spans="1:15">
      <c r="A33" s="1"/>
      <c r="B33" s="4">
        <f>'Post-class survey'!B33-'Pre-class survey'!B33</f>
        <v>0</v>
      </c>
      <c r="C33" s="4">
        <f>'Post-class survey'!C33-'Pre-class survey'!C33</f>
        <v>0</v>
      </c>
      <c r="D33" s="4">
        <f>'Post-class survey'!H33-'Pre-class survey'!H33</f>
        <v>0</v>
      </c>
      <c r="E33" s="4">
        <f>'Post-class survey'!I33-'Pre-class survey'!I33</f>
        <v>0</v>
      </c>
      <c r="F33" s="4">
        <f>'Post-class survey'!J33-'Pre-class survey'!J33</f>
        <v>0</v>
      </c>
      <c r="G33" s="4">
        <f>'Post-class survey'!K33-'Pre-class survey'!K33</f>
        <v>0</v>
      </c>
      <c r="H33" s="4">
        <f>'Post-class survey'!L33-'Pre-class survey'!L33</f>
        <v>0</v>
      </c>
      <c r="J33" s="4">
        <f>'Post-class survey'!O33-'Pre-class survey'!O33</f>
        <v>0</v>
      </c>
      <c r="K33" s="4">
        <f>'Post-class survey'!P33-'Pre-class survey'!P33</f>
        <v>0</v>
      </c>
      <c r="L33" s="4">
        <f>'Post-class survey'!T33-'Pre-class survey'!T33</f>
        <v>0</v>
      </c>
      <c r="M33" s="4">
        <f>'Post-class survey'!U33-'Pre-class survey'!U33</f>
        <v>0</v>
      </c>
      <c r="O33" s="4">
        <f>'Post-class survey'!O33-'Pre-class survey'!O33</f>
        <v>0</v>
      </c>
    </row>
    <row r="34" spans="1:15">
      <c r="A34" s="11"/>
      <c r="B34" s="4">
        <f>'Post-class survey'!B34-'Pre-class survey'!B34</f>
        <v>0</v>
      </c>
      <c r="C34" s="4">
        <f>'Post-class survey'!C34-'Pre-class survey'!C34</f>
        <v>0</v>
      </c>
      <c r="D34" s="4">
        <f>'Post-class survey'!H34-'Pre-class survey'!H34</f>
        <v>0</v>
      </c>
      <c r="E34" s="4">
        <f>'Post-class survey'!I34-'Pre-class survey'!I34</f>
        <v>0</v>
      </c>
      <c r="F34" s="4">
        <f>'Post-class survey'!J34-'Pre-class survey'!J34</f>
        <v>0</v>
      </c>
      <c r="G34" s="4">
        <f>'Post-class survey'!K34-'Pre-class survey'!K34</f>
        <v>0</v>
      </c>
      <c r="H34" s="4">
        <f>'Post-class survey'!L34-'Pre-class survey'!L34</f>
        <v>0</v>
      </c>
      <c r="J34" s="4">
        <f>'Post-class survey'!O34-'Pre-class survey'!O34</f>
        <v>0</v>
      </c>
      <c r="K34" s="4">
        <f>'Post-class survey'!P34-'Pre-class survey'!P34</f>
        <v>0</v>
      </c>
      <c r="L34" s="4">
        <f>'Post-class survey'!T34-'Pre-class survey'!T34</f>
        <v>0</v>
      </c>
      <c r="M34" s="4">
        <f>'Post-class survey'!U34-'Pre-class survey'!U34</f>
        <v>0</v>
      </c>
      <c r="O34" s="4">
        <f>'Post-class survey'!O34-'Pre-class survey'!O34</f>
        <v>0</v>
      </c>
    </row>
    <row r="35" spans="1:15">
      <c r="A35" s="1"/>
      <c r="B35" s="4">
        <f>'Post-class survey'!B35-'Pre-class survey'!B35</f>
        <v>0</v>
      </c>
      <c r="C35" s="4">
        <f>'Post-class survey'!C35-'Pre-class survey'!C35</f>
        <v>0</v>
      </c>
      <c r="D35" s="4">
        <f>'Post-class survey'!H35-'Pre-class survey'!H35</f>
        <v>0</v>
      </c>
      <c r="E35" s="4">
        <f>'Post-class survey'!I35-'Pre-class survey'!I35</f>
        <v>0</v>
      </c>
      <c r="F35" s="4">
        <f>'Post-class survey'!J35-'Pre-class survey'!J35</f>
        <v>0</v>
      </c>
      <c r="G35" s="4">
        <f>'Post-class survey'!K35-'Pre-class survey'!K35</f>
        <v>0</v>
      </c>
      <c r="H35" s="4">
        <f>'Post-class survey'!L35-'Pre-class survey'!L35</f>
        <v>0</v>
      </c>
      <c r="J35" s="4">
        <f>'Post-class survey'!O35-'Pre-class survey'!O35</f>
        <v>0</v>
      </c>
      <c r="K35" s="4">
        <f>'Post-class survey'!P35-'Pre-class survey'!P35</f>
        <v>0</v>
      </c>
      <c r="L35" s="4">
        <f>'Post-class survey'!T35-'Pre-class survey'!T35</f>
        <v>0</v>
      </c>
      <c r="M35" s="4">
        <f>'Post-class survey'!U35-'Pre-class survey'!U35</f>
        <v>0</v>
      </c>
      <c r="O35" s="4">
        <f>'Post-class survey'!O35-'Pre-class survey'!O35</f>
        <v>0</v>
      </c>
    </row>
    <row r="36" spans="1:15">
      <c r="A36" s="11"/>
      <c r="B36" s="4">
        <f>'Post-class survey'!B36-'Pre-class survey'!B36</f>
        <v>0</v>
      </c>
      <c r="C36" s="4">
        <f>'Post-class survey'!C36-'Pre-class survey'!C36</f>
        <v>0</v>
      </c>
      <c r="D36" s="4">
        <f>'Post-class survey'!H36-'Pre-class survey'!H36</f>
        <v>0</v>
      </c>
      <c r="E36" s="4">
        <f>'Post-class survey'!I36-'Pre-class survey'!I36</f>
        <v>0</v>
      </c>
      <c r="F36" s="4">
        <f>'Post-class survey'!J36-'Pre-class survey'!J36</f>
        <v>0</v>
      </c>
      <c r="G36" s="4">
        <f>'Post-class survey'!K36-'Pre-class survey'!K36</f>
        <v>0</v>
      </c>
      <c r="H36" s="4">
        <f>'Post-class survey'!L36-'Pre-class survey'!L36</f>
        <v>0</v>
      </c>
      <c r="J36" s="4">
        <f>'Post-class survey'!O36-'Pre-class survey'!O36</f>
        <v>0</v>
      </c>
      <c r="K36" s="4">
        <f>'Post-class survey'!P36-'Pre-class survey'!P36</f>
        <v>0</v>
      </c>
      <c r="L36" s="4">
        <f>'Post-class survey'!T36-'Pre-class survey'!T36</f>
        <v>0</v>
      </c>
      <c r="M36" s="4">
        <f>'Post-class survey'!U36-'Pre-class survey'!U36</f>
        <v>0</v>
      </c>
      <c r="O36" s="4">
        <f>'Post-class survey'!O36-'Pre-class survey'!O36</f>
        <v>0</v>
      </c>
    </row>
    <row r="37" spans="1:15">
      <c r="A37" s="1"/>
      <c r="B37" s="4">
        <f>'Post-class survey'!B37-'Pre-class survey'!B37</f>
        <v>0</v>
      </c>
      <c r="C37" s="4">
        <f>'Post-class survey'!C37-'Pre-class survey'!C37</f>
        <v>0</v>
      </c>
      <c r="D37" s="4">
        <f>'Post-class survey'!H37-'Pre-class survey'!H37</f>
        <v>0</v>
      </c>
      <c r="E37" s="4">
        <f>'Post-class survey'!I37-'Pre-class survey'!I37</f>
        <v>0</v>
      </c>
      <c r="F37" s="4">
        <f>'Post-class survey'!J37-'Pre-class survey'!J37</f>
        <v>0</v>
      </c>
      <c r="G37" s="4">
        <f>'Post-class survey'!K37-'Pre-class survey'!K37</f>
        <v>0</v>
      </c>
      <c r="H37" s="4">
        <f>'Post-class survey'!L37-'Pre-class survey'!L37</f>
        <v>0</v>
      </c>
      <c r="J37" s="4">
        <f>'Post-class survey'!O37-'Pre-class survey'!O37</f>
        <v>0</v>
      </c>
      <c r="K37" s="4">
        <f>'Post-class survey'!P37-'Pre-class survey'!P37</f>
        <v>0</v>
      </c>
      <c r="L37" s="4">
        <f>'Post-class survey'!T37-'Pre-class survey'!T37</f>
        <v>0</v>
      </c>
      <c r="M37" s="4">
        <f>'Post-class survey'!U37-'Pre-class survey'!U37</f>
        <v>0</v>
      </c>
      <c r="O37" s="4">
        <f>'Post-class survey'!O37-'Pre-class survey'!O37</f>
        <v>0</v>
      </c>
    </row>
    <row r="38" spans="1:15">
      <c r="A38" s="11"/>
      <c r="B38" s="4">
        <f>'Post-class survey'!B38-'Pre-class survey'!B38</f>
        <v>0</v>
      </c>
      <c r="C38" s="4">
        <f>'Post-class survey'!C38-'Pre-class survey'!C38</f>
        <v>0</v>
      </c>
      <c r="D38" s="4">
        <f>'Post-class survey'!H38-'Pre-class survey'!H38</f>
        <v>0</v>
      </c>
      <c r="E38" s="4">
        <f>'Post-class survey'!I38-'Pre-class survey'!I38</f>
        <v>0</v>
      </c>
      <c r="F38" s="4">
        <f>'Post-class survey'!J38-'Pre-class survey'!J38</f>
        <v>0</v>
      </c>
      <c r="G38" s="4">
        <f>'Post-class survey'!K38-'Pre-class survey'!K38</f>
        <v>0</v>
      </c>
      <c r="H38" s="4">
        <f>'Post-class survey'!L38-'Pre-class survey'!L38</f>
        <v>0</v>
      </c>
      <c r="J38" s="4">
        <f>'Post-class survey'!O38-'Pre-class survey'!O38</f>
        <v>0</v>
      </c>
      <c r="K38" s="4">
        <f>'Post-class survey'!P38-'Pre-class survey'!P38</f>
        <v>0</v>
      </c>
      <c r="L38" s="4">
        <f>'Post-class survey'!T38-'Pre-class survey'!T38</f>
        <v>0</v>
      </c>
      <c r="M38" s="4">
        <f>'Post-class survey'!U38-'Pre-class survey'!U38</f>
        <v>0</v>
      </c>
      <c r="O38" s="4">
        <f>'Post-class survey'!O38-'Pre-class survey'!O38</f>
        <v>0</v>
      </c>
    </row>
    <row r="39" spans="1:15">
      <c r="A39" s="1"/>
      <c r="B39" s="4">
        <f>'Post-class survey'!B39-'Pre-class survey'!B39</f>
        <v>0</v>
      </c>
      <c r="C39" s="4">
        <f>'Post-class survey'!C39-'Pre-class survey'!C39</f>
        <v>0</v>
      </c>
      <c r="D39" s="4">
        <f>'Post-class survey'!H39-'Pre-class survey'!H39</f>
        <v>0</v>
      </c>
      <c r="E39" s="4">
        <f>'Post-class survey'!I39-'Pre-class survey'!I39</f>
        <v>0</v>
      </c>
      <c r="F39" s="4">
        <f>'Post-class survey'!J39-'Pre-class survey'!J39</f>
        <v>0</v>
      </c>
      <c r="G39" s="4">
        <f>'Post-class survey'!K39-'Pre-class survey'!K39</f>
        <v>0</v>
      </c>
      <c r="H39" s="4">
        <f>'Post-class survey'!L39-'Pre-class survey'!L39</f>
        <v>0</v>
      </c>
      <c r="J39" s="4">
        <f>'Post-class survey'!O39-'Pre-class survey'!O39</f>
        <v>0</v>
      </c>
      <c r="K39" s="4">
        <f>'Post-class survey'!P39-'Pre-class survey'!P39</f>
        <v>0</v>
      </c>
      <c r="L39" s="4">
        <f>'Post-class survey'!T39-'Pre-class survey'!T39</f>
        <v>0</v>
      </c>
      <c r="M39" s="4">
        <f>'Post-class survey'!U39-'Pre-class survey'!U39</f>
        <v>0</v>
      </c>
      <c r="O39" s="4">
        <f>'Post-class survey'!O39-'Pre-class survey'!O39</f>
        <v>0</v>
      </c>
    </row>
    <row r="40" spans="1:15">
      <c r="A40" s="11"/>
      <c r="B40" s="4">
        <f>'Post-class survey'!B40-'Pre-class survey'!B40</f>
        <v>0</v>
      </c>
      <c r="C40" s="4">
        <f>'Post-class survey'!C40-'Pre-class survey'!C40</f>
        <v>0</v>
      </c>
      <c r="D40" s="4">
        <f>'Post-class survey'!H40-'Pre-class survey'!H40</f>
        <v>0</v>
      </c>
      <c r="E40" s="4">
        <f>'Post-class survey'!I40-'Pre-class survey'!I40</f>
        <v>0</v>
      </c>
      <c r="F40" s="4">
        <f>'Post-class survey'!J40-'Pre-class survey'!J40</f>
        <v>0</v>
      </c>
      <c r="G40" s="4">
        <f>'Post-class survey'!K40-'Pre-class survey'!K40</f>
        <v>0</v>
      </c>
      <c r="H40" s="4">
        <f>'Post-class survey'!L40-'Pre-class survey'!L40</f>
        <v>0</v>
      </c>
      <c r="J40" s="4">
        <f>'Post-class survey'!O40-'Pre-class survey'!O40</f>
        <v>0</v>
      </c>
      <c r="K40" s="4">
        <f>'Post-class survey'!P40-'Pre-class survey'!P40</f>
        <v>0</v>
      </c>
      <c r="L40" s="4">
        <f>'Post-class survey'!T40-'Pre-class survey'!T40</f>
        <v>0</v>
      </c>
      <c r="M40" s="4">
        <f>'Post-class survey'!U40-'Pre-class survey'!U40</f>
        <v>0</v>
      </c>
      <c r="O40" s="4">
        <f>'Post-class survey'!O40-'Pre-class survey'!O40</f>
        <v>0</v>
      </c>
    </row>
    <row r="41" spans="1:15">
      <c r="A41" s="13" t="s">
        <v>5</v>
      </c>
      <c r="B41" s="12">
        <f>AVERAGE(B8:B40)</f>
        <v>0</v>
      </c>
      <c r="C41" s="12">
        <f t="shared" ref="C41:M41" si="0">AVERAGE(C8:C40)</f>
        <v>0</v>
      </c>
      <c r="D41" s="12">
        <f t="shared" si="0"/>
        <v>0</v>
      </c>
      <c r="E41" s="12">
        <f t="shared" si="0"/>
        <v>0</v>
      </c>
      <c r="F41" s="12">
        <f t="shared" si="0"/>
        <v>0</v>
      </c>
      <c r="G41" s="12">
        <f t="shared" si="0"/>
        <v>0</v>
      </c>
      <c r="H41" s="12">
        <f t="shared" si="0"/>
        <v>0</v>
      </c>
      <c r="J41" s="12">
        <f t="shared" si="0"/>
        <v>0</v>
      </c>
      <c r="K41" s="12">
        <f t="shared" si="0"/>
        <v>0</v>
      </c>
      <c r="L41" s="12">
        <f t="shared" si="0"/>
        <v>0</v>
      </c>
      <c r="M41" s="12">
        <f t="shared" si="0"/>
        <v>0</v>
      </c>
      <c r="O41" s="12">
        <f>AVERAGE(O8:O40)</f>
        <v>0</v>
      </c>
    </row>
  </sheetData>
  <sheetCalcPr fullCalcOnLoad="1"/>
  <mergeCells count="2">
    <mergeCell ref="B6:H6"/>
    <mergeCell ref="J6:K6"/>
  </mergeCells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Pre-class survey</vt:lpstr>
      <vt:lpstr>Post-class survey</vt:lpstr>
      <vt:lpstr>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Levine</dc:creator>
  <cp:lastModifiedBy>Joshua Siegel</cp:lastModifiedBy>
  <dcterms:created xsi:type="dcterms:W3CDTF">2010-03-03T21:56:14Z</dcterms:created>
  <dcterms:modified xsi:type="dcterms:W3CDTF">2012-12-05T02:18:25Z</dcterms:modified>
</cp:coreProperties>
</file>